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15" windowWidth="20370" windowHeight="7860" activeTab="0"/>
  </bookViews>
  <sheets>
    <sheet name="RFP" sheetId="1" r:id="rId1"/>
    <sheet name="Census" sheetId="2" r:id="rId2"/>
    <sheet name="Instructions" sheetId="3" r:id="rId3"/>
  </sheets>
  <definedNames>
    <definedName name="Check9" localSheetId="0">'RFP'!$D$13</definedName>
    <definedName name="Text11" localSheetId="0">'RFP'!$C$5</definedName>
    <definedName name="Text12" localSheetId="0">'RFP'!$D$10</definedName>
    <definedName name="Text13" localSheetId="0">'RFP'!$C$10</definedName>
    <definedName name="Text14" localSheetId="0">'RFP'!$D$11</definedName>
    <definedName name="Text145" localSheetId="0">'RFP'!$D$12</definedName>
    <definedName name="Text15" localSheetId="0">'RFP'!$C$11</definedName>
    <definedName name="Text16" localSheetId="0">'RFP'!$C$12</definedName>
    <definedName name="Text17" localSheetId="0">'RFP'!#REF!</definedName>
    <definedName name="Text18" localSheetId="0">'RFP'!$D$14</definedName>
    <definedName name="Text19" localSheetId="0">'RFP'!$C$13</definedName>
  </definedNames>
  <calcPr fullCalcOnLoad="1"/>
</workbook>
</file>

<file path=xl/sharedStrings.xml><?xml version="1.0" encoding="utf-8"?>
<sst xmlns="http://schemas.openxmlformats.org/spreadsheetml/2006/main" count="71" uniqueCount="68">
  <si>
    <t>Date of Birth</t>
  </si>
  <si>
    <t>Age</t>
  </si>
  <si>
    <t>1. Enter infomation for employees.</t>
  </si>
  <si>
    <t>EE = Single</t>
  </si>
  <si>
    <t>ES = Employee / Spouse</t>
  </si>
  <si>
    <t>EC = Employee / Children</t>
  </si>
  <si>
    <t>EF = Employee / Family</t>
  </si>
  <si>
    <t>2. Enter Age or Date of Birth</t>
  </si>
  <si>
    <t>3. Save the Excel (*.xls) file to your system</t>
  </si>
  <si>
    <t>Reference</t>
  </si>
  <si>
    <t>TXT</t>
  </si>
  <si>
    <t>DO NOT DELETE THIS ROW!!!!!!</t>
  </si>
  <si>
    <t>First Name</t>
  </si>
  <si>
    <t>Last Name</t>
  </si>
  <si>
    <t>Zip</t>
  </si>
  <si>
    <t>Email</t>
  </si>
  <si>
    <t>Salary</t>
  </si>
  <si>
    <t>SP = Spouse</t>
  </si>
  <si>
    <t>Vision Status (EE,ES,EC,EMC or EF)</t>
  </si>
  <si>
    <t>Required Fields in Orange Lettering</t>
  </si>
  <si>
    <t>Dental Status
 (EE,ES,EC, EMC or EF)</t>
  </si>
  <si>
    <t>Gender
 (M,F)</t>
  </si>
  <si>
    <t>Instructions</t>
  </si>
  <si>
    <t>Definitions</t>
  </si>
  <si>
    <t>Steps</t>
  </si>
  <si>
    <t>Field Name</t>
  </si>
  <si>
    <t>Description</t>
  </si>
  <si>
    <t>Enter first/last names for employees and dependents (optional).</t>
  </si>
  <si>
    <t>EE</t>
  </si>
  <si>
    <t>Employee</t>
  </si>
  <si>
    <r>
      <t>Enter DOB or Age</t>
    </r>
    <r>
      <rPr>
        <b/>
        <u val="single"/>
        <sz val="10"/>
        <rFont val="Arial"/>
        <family val="2"/>
      </rPr>
      <t xml:space="preserve"> (DOB is strongly recommended)</t>
    </r>
    <r>
      <rPr>
        <sz val="10"/>
        <rFont val="Arial"/>
        <family val="2"/>
      </rPr>
      <t xml:space="preserve">. DOB or Age is a required field for both employees and dependents.   If entering age instead of DOB for any employees or dependents, the system calculation may not reflect the true age on the day the group is being quoted (please make sure all listed ages are as of the new effective date). </t>
    </r>
  </si>
  <si>
    <t>ES</t>
  </si>
  <si>
    <t>Employee / Spouse</t>
  </si>
  <si>
    <t>EC</t>
  </si>
  <si>
    <t>Enter the employee and dependent(s) zip codes (Required fields).</t>
  </si>
  <si>
    <t>EF</t>
  </si>
  <si>
    <t>Family</t>
  </si>
  <si>
    <t>Enter employee gender. Leave dependent(s) gender field empty because it is not used in the User Interface (UI).</t>
  </si>
  <si>
    <t>Example Census</t>
  </si>
  <si>
    <t>Medical Status 
(EE,ES,EC or EF) for EE
(SP or CH) for Dependents</t>
  </si>
  <si>
    <r>
      <t xml:space="preserve">Enter each employee's medical status (See definition section on the right). For statuses different than EE, please add the spouse and/or child status underneath the employee's </t>
    </r>
    <r>
      <rPr>
        <b/>
        <u val="single"/>
        <sz val="10"/>
        <rFont val="Arial"/>
        <family val="2"/>
      </rPr>
      <t>(see the highlighted rows in the below example)</t>
    </r>
    <r>
      <rPr>
        <sz val="10"/>
        <rFont val="Arial"/>
        <family val="2"/>
      </rPr>
      <t>. The status field is required for employees and dependents.</t>
    </r>
  </si>
  <si>
    <t>CH = Child</t>
  </si>
  <si>
    <t>COBRA</t>
  </si>
  <si>
    <t>Lic#:</t>
  </si>
  <si>
    <t># of Eligible Employees:</t>
  </si>
  <si>
    <t>Phone:</t>
  </si>
  <si>
    <t>Effective Date:</t>
  </si>
  <si>
    <t>Email:</t>
  </si>
  <si>
    <t>Agency Name:</t>
  </si>
  <si>
    <t>Name:</t>
  </si>
  <si>
    <t>Company Name:</t>
  </si>
  <si>
    <t>GROUP INFORMATION</t>
  </si>
  <si>
    <r>
      <t xml:space="preserve">COVERED </t>
    </r>
    <r>
      <rPr>
        <b/>
        <sz val="36"/>
        <color indexed="49"/>
        <rFont val="Aharoni"/>
        <family val="0"/>
      </rPr>
      <t>CALIFORNIA</t>
    </r>
    <r>
      <rPr>
        <b/>
        <sz val="36"/>
        <color indexed="40"/>
        <rFont val="Aharoni"/>
        <family val="0"/>
      </rPr>
      <t xml:space="preserve"> </t>
    </r>
    <r>
      <rPr>
        <b/>
        <sz val="36"/>
        <color indexed="19"/>
        <rFont val="Aharoni"/>
        <family val="0"/>
      </rPr>
      <t xml:space="preserve"> </t>
    </r>
    <r>
      <rPr>
        <b/>
        <sz val="36"/>
        <color indexed="19"/>
        <rFont val="Aharoni"/>
        <family val="0"/>
      </rPr>
      <t>REQUEST FOR PROPOSAL</t>
    </r>
  </si>
  <si>
    <t>Employee / Child-Children</t>
  </si>
  <si>
    <t>4. Return completed file to shopquotes@pinnacletpa.com</t>
  </si>
  <si>
    <t>AGENT INFORMATION</t>
  </si>
  <si>
    <t>Current Carrier:</t>
  </si>
  <si>
    <t>Current Renewal Date:</t>
  </si>
  <si>
    <t>Address:</t>
  </si>
  <si>
    <t>Contact Name:</t>
  </si>
  <si>
    <t>Title:</t>
  </si>
  <si>
    <t>Zip:</t>
  </si>
  <si>
    <t>Note:</t>
  </si>
  <si>
    <t>Please fill out the second tab called Census.  Also, follow the Instruction tab if adding dependents.</t>
  </si>
  <si>
    <t>Steve Valencia</t>
  </si>
  <si>
    <t>Athena Insurance And Financial Services</t>
  </si>
  <si>
    <t>steve@athenainsurance.com</t>
  </si>
  <si>
    <t>209-223-1870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</si>
</sst>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s>
  <fonts count="68">
    <font>
      <sz val="10"/>
      <name val="Arial"/>
      <family val="0"/>
    </font>
    <font>
      <b/>
      <sz val="10"/>
      <name val="Arial"/>
      <family val="2"/>
    </font>
    <font>
      <u val="single"/>
      <sz val="10"/>
      <color indexed="12"/>
      <name val="Arial"/>
      <family val="2"/>
    </font>
    <font>
      <u val="single"/>
      <sz val="10"/>
      <color indexed="36"/>
      <name val="Arial"/>
      <family val="2"/>
    </font>
    <font>
      <b/>
      <u val="single"/>
      <sz val="10"/>
      <name val="Arial"/>
      <family val="2"/>
    </font>
    <font>
      <b/>
      <sz val="36"/>
      <color indexed="40"/>
      <name val="Aharoni"/>
      <family val="0"/>
    </font>
    <font>
      <b/>
      <sz val="36"/>
      <color indexed="19"/>
      <name val="Aharoni"/>
      <family val="0"/>
    </font>
    <font>
      <b/>
      <sz val="36"/>
      <color indexed="49"/>
      <name val="Aharoni"/>
      <family val="0"/>
    </font>
    <font>
      <sz val="14"/>
      <name val="Arial"/>
      <family val="2"/>
    </font>
    <font>
      <b/>
      <sz val="14"/>
      <name val="Arial"/>
      <family val="2"/>
    </font>
    <font>
      <b/>
      <sz val="14"/>
      <color indexed="9"/>
      <name val="Arial"/>
      <family val="2"/>
    </font>
    <font>
      <u val="single"/>
      <sz val="14"/>
      <color indexed="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53"/>
      <name val="Arial"/>
      <family val="2"/>
    </font>
    <font>
      <b/>
      <sz val="10"/>
      <color indexed="9"/>
      <name val="Arial"/>
      <family val="2"/>
    </font>
    <font>
      <b/>
      <sz val="10"/>
      <color indexed="53"/>
      <name val="Arial"/>
      <family val="2"/>
    </font>
    <font>
      <b/>
      <sz val="11"/>
      <color indexed="19"/>
      <name val="Aharoni"/>
      <family val="0"/>
    </font>
    <font>
      <b/>
      <sz val="14"/>
      <color indexed="8"/>
      <name val="Calibri"/>
      <family val="2"/>
    </font>
    <font>
      <sz val="14"/>
      <color indexed="8"/>
      <name val="Calibri"/>
      <family val="2"/>
    </font>
    <font>
      <b/>
      <i/>
      <sz val="15"/>
      <color indexed="10"/>
      <name val="Times New Roman"/>
      <family val="1"/>
    </font>
    <font>
      <b/>
      <sz val="15"/>
      <color indexed="10"/>
      <name val="Times New Roman"/>
      <family val="1"/>
    </font>
    <font>
      <i/>
      <sz val="15"/>
      <color indexed="8"/>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DE761C"/>
      <name val="Arial"/>
      <family val="2"/>
    </font>
    <font>
      <b/>
      <sz val="10"/>
      <color theme="0"/>
      <name val="Arial"/>
      <family val="2"/>
    </font>
    <font>
      <b/>
      <sz val="14"/>
      <color rgb="FFD25A00"/>
      <name val="Arial"/>
      <family val="2"/>
    </font>
    <font>
      <b/>
      <sz val="10"/>
      <color theme="9" tint="-0.24997000396251678"/>
      <name val="Arial"/>
      <family val="2"/>
    </font>
    <font>
      <b/>
      <sz val="14"/>
      <color theme="1"/>
      <name val="Calibri"/>
      <family val="2"/>
    </font>
    <font>
      <sz val="14"/>
      <color theme="1"/>
      <name val="Calibri"/>
      <family val="2"/>
    </font>
    <font>
      <b/>
      <i/>
      <sz val="15"/>
      <color rgb="FFFF0000"/>
      <name val="Times New Roman"/>
      <family val="1"/>
    </font>
    <font>
      <b/>
      <sz val="15"/>
      <color rgb="FFFF0000"/>
      <name val="Times New Roman"/>
      <family val="1"/>
    </font>
    <font>
      <i/>
      <sz val="15"/>
      <color theme="1"/>
      <name val="Calibri"/>
      <family val="2"/>
    </font>
    <font>
      <b/>
      <sz val="36"/>
      <color theme="2" tint="-0.7499799728393555"/>
      <name val="Aharoni"/>
      <family val="0"/>
    </font>
    <font>
      <b/>
      <sz val="11"/>
      <color theme="2" tint="-0.7499799728393555"/>
      <name val="Aharoni"/>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8CC8"/>
        <bgColor indexed="64"/>
      </patternFill>
    </fill>
    <fill>
      <patternFill patternType="solid">
        <fgColor rgb="FFF6C30A"/>
        <bgColor indexed="64"/>
      </patternFill>
    </fill>
    <fill>
      <patternFill patternType="solid">
        <fgColor rgb="FFDE761C"/>
        <bgColor indexed="64"/>
      </patternFill>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color indexed="63"/>
      </left>
      <right>
        <color indexed="63"/>
      </right>
      <top>
        <color indexed="63"/>
      </top>
      <bottom style="thin"/>
    </border>
    <border>
      <left>
        <color indexed="63"/>
      </left>
      <right style="thin">
        <color indexed="22"/>
      </right>
      <top>
        <color indexed="63"/>
      </top>
      <bottom style="thin">
        <color indexed="22"/>
      </bottom>
    </border>
    <border>
      <left>
        <color indexed="63"/>
      </left>
      <right>
        <color indexed="63"/>
      </right>
      <top>
        <color indexed="63"/>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3" borderId="12" xfId="0" applyFill="1" applyBorder="1" applyAlignment="1">
      <alignment/>
    </xf>
    <xf numFmtId="0" fontId="0" fillId="0" borderId="0" xfId="0" applyFont="1" applyBorder="1" applyAlignment="1">
      <alignment/>
    </xf>
    <xf numFmtId="0" fontId="0" fillId="0" borderId="0" xfId="0" applyFill="1" applyAlignment="1">
      <alignment/>
    </xf>
    <xf numFmtId="0" fontId="57" fillId="0" borderId="0" xfId="0" applyFont="1" applyAlignment="1">
      <alignment vertical="top"/>
    </xf>
    <xf numFmtId="0" fontId="0" fillId="0" borderId="0" xfId="0" applyAlignment="1">
      <alignment vertical="top"/>
    </xf>
    <xf numFmtId="0" fontId="58" fillId="34" borderId="14" xfId="0" applyFont="1" applyFill="1" applyBorder="1" applyAlignment="1">
      <alignment horizontal="center" vertical="center"/>
    </xf>
    <xf numFmtId="0" fontId="58" fillId="34" borderId="15"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16" xfId="0" applyFont="1" applyBorder="1" applyAlignment="1">
      <alignment horizontal="center" vertical="top"/>
    </xf>
    <xf numFmtId="0" fontId="0" fillId="0" borderId="17" xfId="0" applyFont="1" applyFill="1" applyBorder="1" applyAlignment="1">
      <alignment vertical="top" wrapText="1"/>
    </xf>
    <xf numFmtId="0" fontId="0" fillId="0" borderId="17" xfId="0" applyFont="1" applyBorder="1" applyAlignment="1">
      <alignment vertical="top"/>
    </xf>
    <xf numFmtId="0" fontId="0" fillId="0" borderId="17" xfId="0" applyFont="1" applyBorder="1" applyAlignment="1">
      <alignment vertical="top" wrapText="1"/>
    </xf>
    <xf numFmtId="0" fontId="1" fillId="0" borderId="18" xfId="0" applyFont="1" applyBorder="1" applyAlignment="1">
      <alignment horizontal="center" vertical="top"/>
    </xf>
    <xf numFmtId="0" fontId="0" fillId="0" borderId="19" xfId="0" applyFont="1" applyBorder="1" applyAlignment="1">
      <alignment vertical="top"/>
    </xf>
    <xf numFmtId="0" fontId="1" fillId="0" borderId="0" xfId="0" applyFont="1" applyBorder="1" applyAlignment="1">
      <alignment horizontal="center" vertical="top"/>
    </xf>
    <xf numFmtId="0" fontId="1" fillId="0" borderId="20" xfId="0" applyFont="1" applyBorder="1" applyAlignment="1">
      <alignment horizontal="center" vertical="top"/>
    </xf>
    <xf numFmtId="0" fontId="0" fillId="0" borderId="20" xfId="0" applyFont="1" applyBorder="1" applyAlignment="1">
      <alignment vertical="top" wrapText="1"/>
    </xf>
    <xf numFmtId="0" fontId="8" fillId="35" borderId="21" xfId="0" applyFont="1" applyFill="1" applyBorder="1" applyAlignment="1">
      <alignment/>
    </xf>
    <xf numFmtId="0" fontId="9" fillId="36" borderId="21" xfId="0" applyFont="1" applyFill="1" applyBorder="1" applyAlignment="1">
      <alignment horizontal="center"/>
    </xf>
    <xf numFmtId="0" fontId="8" fillId="36" borderId="21" xfId="0" applyFont="1" applyFill="1" applyBorder="1" applyAlignment="1">
      <alignment/>
    </xf>
    <xf numFmtId="0" fontId="8" fillId="0" borderId="0" xfId="0" applyFont="1" applyAlignment="1">
      <alignment/>
    </xf>
    <xf numFmtId="0" fontId="9" fillId="0" borderId="20" xfId="0" applyFont="1" applyFill="1" applyBorder="1" applyAlignment="1">
      <alignment horizontal="center" vertical="center" wrapText="1" readingOrder="1"/>
    </xf>
    <xf numFmtId="14" fontId="59" fillId="0" borderId="20" xfId="0" applyNumberFormat="1" applyFont="1" applyFill="1" applyBorder="1" applyAlignment="1">
      <alignment horizontal="center" vertical="center" wrapText="1" readingOrder="1"/>
    </xf>
    <xf numFmtId="0" fontId="9" fillId="37" borderId="0" xfId="0" applyFont="1" applyFill="1" applyAlignment="1">
      <alignment/>
    </xf>
    <xf numFmtId="0" fontId="8" fillId="0" borderId="0" xfId="0" applyFont="1" applyBorder="1" applyAlignment="1">
      <alignment/>
    </xf>
    <xf numFmtId="0" fontId="10" fillId="38" borderId="0" xfId="0" applyFont="1" applyFill="1" applyAlignment="1">
      <alignment/>
    </xf>
    <xf numFmtId="0" fontId="8" fillId="0" borderId="0" xfId="0" applyFont="1" applyFill="1" applyAlignment="1">
      <alignment/>
    </xf>
    <xf numFmtId="14" fontId="8" fillId="0" borderId="0" xfId="0" applyNumberFormat="1" applyFont="1" applyFill="1" applyAlignment="1">
      <alignment/>
    </xf>
    <xf numFmtId="0" fontId="11" fillId="0" borderId="0" xfId="53" applyFont="1" applyFill="1" applyAlignment="1" applyProtection="1">
      <alignment/>
      <protection/>
    </xf>
    <xf numFmtId="0" fontId="8" fillId="0" borderId="0" xfId="53" applyFont="1" applyFill="1" applyBorder="1" applyAlignment="1" applyProtection="1">
      <alignment/>
      <protection/>
    </xf>
    <xf numFmtId="0" fontId="8" fillId="0" borderId="0" xfId="0" applyFont="1" applyFill="1" applyBorder="1" applyAlignment="1">
      <alignment/>
    </xf>
    <xf numFmtId="0" fontId="9" fillId="39" borderId="0" xfId="0" applyFont="1" applyFill="1" applyAlignment="1">
      <alignment horizontal="center"/>
    </xf>
    <xf numFmtId="0" fontId="8" fillId="40" borderId="0" xfId="0" applyFont="1" applyFill="1" applyAlignment="1">
      <alignment/>
    </xf>
    <xf numFmtId="0" fontId="8" fillId="0" borderId="22" xfId="0" applyFont="1" applyBorder="1" applyAlignment="1">
      <alignment/>
    </xf>
    <xf numFmtId="0" fontId="8" fillId="0" borderId="23" xfId="0" applyFont="1" applyBorder="1" applyAlignment="1">
      <alignment/>
    </xf>
    <xf numFmtId="0" fontId="8" fillId="41" borderId="23" xfId="0" applyFont="1" applyFill="1" applyBorder="1" applyAlignment="1">
      <alignment/>
    </xf>
    <xf numFmtId="0" fontId="8" fillId="0" borderId="10" xfId="0" applyFont="1" applyBorder="1" applyAlignment="1">
      <alignment/>
    </xf>
    <xf numFmtId="0" fontId="8" fillId="0" borderId="12" xfId="0" applyFont="1" applyBorder="1" applyAlignment="1">
      <alignment/>
    </xf>
    <xf numFmtId="0" fontId="8" fillId="41" borderId="12" xfId="0" applyFont="1" applyFill="1" applyBorder="1" applyAlignment="1">
      <alignment/>
    </xf>
    <xf numFmtId="0" fontId="60" fillId="0" borderId="20" xfId="0" applyFont="1" applyFill="1" applyBorder="1" applyAlignment="1">
      <alignment horizontal="center" vertical="center" wrapText="1" readingOrder="1"/>
    </xf>
    <xf numFmtId="14" fontId="60" fillId="0" borderId="20" xfId="0" applyNumberFormat="1" applyFont="1" applyFill="1" applyBorder="1" applyAlignment="1">
      <alignment horizontal="center" vertical="center" wrapText="1" readingOrder="1"/>
    </xf>
    <xf numFmtId="0" fontId="12" fillId="0" borderId="0" xfId="0" applyFont="1" applyAlignment="1">
      <alignment/>
    </xf>
    <xf numFmtId="0" fontId="12" fillId="0" borderId="0" xfId="0" applyFont="1" applyFill="1" applyAlignment="1">
      <alignment/>
    </xf>
    <xf numFmtId="14" fontId="12" fillId="0" borderId="0" xfId="0" applyNumberFormat="1" applyFont="1" applyFill="1" applyAlignment="1">
      <alignment/>
    </xf>
    <xf numFmtId="0" fontId="12" fillId="0" borderId="0" xfId="0" applyFont="1" applyFill="1" applyBorder="1" applyAlignment="1">
      <alignment/>
    </xf>
    <xf numFmtId="0" fontId="40" fillId="0" borderId="0" xfId="57" applyProtection="1">
      <alignment/>
      <protection locked="0"/>
    </xf>
    <xf numFmtId="0" fontId="61" fillId="35" borderId="0" xfId="57" applyFont="1" applyFill="1" applyAlignment="1" applyProtection="1">
      <alignment horizontal="centerContinuous"/>
      <protection locked="0"/>
    </xf>
    <xf numFmtId="0" fontId="40" fillId="0" borderId="0" xfId="57" applyAlignment="1" applyProtection="1">
      <alignment horizontal="centerContinuous"/>
      <protection locked="0"/>
    </xf>
    <xf numFmtId="0" fontId="61" fillId="0" borderId="0" xfId="57" applyFont="1" applyAlignment="1" applyProtection="1">
      <alignment horizontal="right"/>
      <protection locked="0"/>
    </xf>
    <xf numFmtId="0" fontId="61" fillId="0" borderId="0" xfId="57" applyFont="1" applyProtection="1">
      <alignment/>
      <protection locked="0"/>
    </xf>
    <xf numFmtId="0" fontId="62" fillId="0" borderId="0" xfId="57" applyFont="1" applyProtection="1">
      <alignment/>
      <protection locked="0"/>
    </xf>
    <xf numFmtId="0" fontId="61" fillId="0" borderId="0" xfId="57" applyFont="1" applyAlignment="1" applyProtection="1">
      <alignment horizontal="left"/>
      <protection locked="0"/>
    </xf>
    <xf numFmtId="0" fontId="63" fillId="0" borderId="0" xfId="57" applyFont="1" applyProtection="1">
      <alignment/>
      <protection locked="0"/>
    </xf>
    <xf numFmtId="0" fontId="64" fillId="0" borderId="0" xfId="57" applyFont="1" applyProtection="1">
      <alignment/>
      <protection locked="0"/>
    </xf>
    <xf numFmtId="0" fontId="65" fillId="0" borderId="0" xfId="57" applyFont="1" applyProtection="1">
      <alignment/>
      <protection locked="0"/>
    </xf>
    <xf numFmtId="0" fontId="61" fillId="0" borderId="0" xfId="57" applyFont="1" applyAlignment="1" applyProtection="1">
      <alignment horizontal="left"/>
      <protection/>
    </xf>
    <xf numFmtId="0" fontId="39" fillId="0" borderId="0" xfId="0" applyFont="1" applyAlignment="1" applyProtection="1">
      <alignment/>
      <protection/>
    </xf>
    <xf numFmtId="0" fontId="66" fillId="35" borderId="0" xfId="57" applyFont="1" applyFill="1" applyAlignment="1" applyProtection="1">
      <alignment horizontal="center"/>
      <protection locked="0"/>
    </xf>
    <xf numFmtId="0" fontId="67" fillId="35" borderId="0" xfId="57" applyFont="1" applyFill="1" applyAlignment="1" applyProtection="1">
      <alignment horizontal="center"/>
      <protection locked="0"/>
    </xf>
    <xf numFmtId="0" fontId="0" fillId="0" borderId="0" xfId="0" applyFill="1" applyAlignment="1">
      <alignment horizontal="center"/>
    </xf>
    <xf numFmtId="0" fontId="9" fillId="35" borderId="21"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6</xdr:row>
      <xdr:rowOff>85725</xdr:rowOff>
    </xdr:to>
    <xdr:pic>
      <xdr:nvPicPr>
        <xdr:cNvPr id="1" name="Picture 1"/>
        <xdr:cNvPicPr preferRelativeResize="1">
          <a:picLocks noChangeAspect="1"/>
        </xdr:cNvPicPr>
      </xdr:nvPicPr>
      <xdr:blipFill>
        <a:blip r:embed="rId1"/>
        <a:stretch>
          <a:fillRect/>
        </a:stretch>
      </xdr:blipFill>
      <xdr:spPr>
        <a:xfrm>
          <a:off x="0" y="0"/>
          <a:ext cx="1028700"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0</xdr:rowOff>
    </xdr:from>
    <xdr:to>
      <xdr:col>3</xdr:col>
      <xdr:colOff>733425</xdr:colOff>
      <xdr:row>28</xdr:row>
      <xdr:rowOff>133350</xdr:rowOff>
    </xdr:to>
    <xdr:pic>
      <xdr:nvPicPr>
        <xdr:cNvPr id="1" name="Picture 3"/>
        <xdr:cNvPicPr preferRelativeResize="1">
          <a:picLocks noChangeAspect="1"/>
        </xdr:cNvPicPr>
      </xdr:nvPicPr>
      <xdr:blipFill>
        <a:blip r:embed="rId1"/>
        <a:stretch>
          <a:fillRect/>
        </a:stretch>
      </xdr:blipFill>
      <xdr:spPr>
        <a:xfrm>
          <a:off x="0" y="4000500"/>
          <a:ext cx="6715125" cy="2562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U25"/>
  <sheetViews>
    <sheetView tabSelected="1" zoomScalePageLayoutView="0" workbookViewId="0" topLeftCell="A1">
      <selection activeCell="C12" sqref="C12"/>
    </sheetView>
  </sheetViews>
  <sheetFormatPr defaultColWidth="9.140625" defaultRowHeight="12.75"/>
  <cols>
    <col min="1" max="1" width="9.140625" style="51" customWidth="1"/>
    <col min="2" max="2" width="25.7109375" style="51" customWidth="1"/>
    <col min="3" max="9" width="9.140625" style="51" customWidth="1"/>
    <col min="10" max="10" width="9.8515625" style="51" bestFit="1" customWidth="1"/>
    <col min="11" max="16384" width="9.140625" style="51" customWidth="1"/>
  </cols>
  <sheetData>
    <row r="1" spans="1:21" ht="15">
      <c r="A1" s="63" t="s">
        <v>52</v>
      </c>
      <c r="B1" s="64"/>
      <c r="C1" s="64"/>
      <c r="D1" s="64"/>
      <c r="E1" s="64"/>
      <c r="F1" s="64"/>
      <c r="G1" s="64"/>
      <c r="H1" s="64"/>
      <c r="I1" s="64"/>
      <c r="J1" s="64"/>
      <c r="K1" s="64"/>
      <c r="L1" s="64"/>
      <c r="M1" s="64"/>
      <c r="N1" s="64"/>
      <c r="O1" s="64"/>
      <c r="P1" s="64"/>
      <c r="Q1" s="64"/>
      <c r="R1" s="64"/>
      <c r="S1" s="64"/>
      <c r="T1" s="64"/>
      <c r="U1" s="64"/>
    </row>
    <row r="2" spans="1:21" ht="15">
      <c r="A2" s="64"/>
      <c r="B2" s="64"/>
      <c r="C2" s="64"/>
      <c r="D2" s="64"/>
      <c r="E2" s="64"/>
      <c r="F2" s="64"/>
      <c r="G2" s="64"/>
      <c r="H2" s="64"/>
      <c r="I2" s="64"/>
      <c r="J2" s="64"/>
      <c r="K2" s="64"/>
      <c r="L2" s="64"/>
      <c r="M2" s="64"/>
      <c r="N2" s="64"/>
      <c r="O2" s="64"/>
      <c r="P2" s="64"/>
      <c r="Q2" s="64"/>
      <c r="R2" s="64"/>
      <c r="S2" s="64"/>
      <c r="T2" s="64"/>
      <c r="U2" s="64"/>
    </row>
    <row r="3" spans="1:21" ht="15">
      <c r="A3" s="64"/>
      <c r="B3" s="64"/>
      <c r="C3" s="64"/>
      <c r="D3" s="64"/>
      <c r="E3" s="64"/>
      <c r="F3" s="64"/>
      <c r="G3" s="64"/>
      <c r="H3" s="64"/>
      <c r="I3" s="64"/>
      <c r="J3" s="64"/>
      <c r="K3" s="64"/>
      <c r="L3" s="64"/>
      <c r="M3" s="64"/>
      <c r="N3" s="64"/>
      <c r="O3" s="64"/>
      <c r="P3" s="64"/>
      <c r="Q3" s="64"/>
      <c r="R3" s="64"/>
      <c r="S3" s="64"/>
      <c r="T3" s="64"/>
      <c r="U3" s="64"/>
    </row>
    <row r="4" ht="15"/>
    <row r="5" ht="15"/>
    <row r="6" ht="15"/>
    <row r="7" ht="15"/>
    <row r="10" spans="2:12" ht="18.75">
      <c r="B10" s="52" t="s">
        <v>51</v>
      </c>
      <c r="C10" s="52"/>
      <c r="D10" s="52"/>
      <c r="E10" s="52"/>
      <c r="H10" s="53"/>
      <c r="I10" s="52" t="s">
        <v>55</v>
      </c>
      <c r="J10" s="52"/>
      <c r="K10" s="52"/>
      <c r="L10" s="52"/>
    </row>
    <row r="12" spans="2:10" ht="18.75">
      <c r="B12" s="54" t="s">
        <v>50</v>
      </c>
      <c r="C12" s="55"/>
      <c r="D12" s="56"/>
      <c r="I12" s="54" t="s">
        <v>49</v>
      </c>
      <c r="J12" s="61" t="s">
        <v>64</v>
      </c>
    </row>
    <row r="13" spans="2:10" ht="18.75">
      <c r="B13" s="54" t="s">
        <v>58</v>
      </c>
      <c r="C13" s="57"/>
      <c r="D13" s="56"/>
      <c r="I13" s="54" t="s">
        <v>48</v>
      </c>
      <c r="J13" s="61" t="s">
        <v>65</v>
      </c>
    </row>
    <row r="14" spans="2:10" ht="18.75">
      <c r="B14" s="54" t="s">
        <v>61</v>
      </c>
      <c r="C14" s="57"/>
      <c r="D14" s="56"/>
      <c r="I14" s="54" t="s">
        <v>47</v>
      </c>
      <c r="J14" s="62" t="s">
        <v>66</v>
      </c>
    </row>
    <row r="15" spans="2:10" ht="18.75">
      <c r="B15" s="54" t="s">
        <v>59</v>
      </c>
      <c r="C15" s="57"/>
      <c r="D15" s="57"/>
      <c r="I15" s="54" t="s">
        <v>45</v>
      </c>
      <c r="J15" s="61" t="s">
        <v>67</v>
      </c>
    </row>
    <row r="16" spans="2:10" ht="18.75">
      <c r="B16" s="54" t="s">
        <v>60</v>
      </c>
      <c r="C16" s="57"/>
      <c r="D16" s="57"/>
      <c r="I16" s="54" t="s">
        <v>43</v>
      </c>
      <c r="J16" s="61">
        <v>588228</v>
      </c>
    </row>
    <row r="17" spans="2:10" ht="18.75">
      <c r="B17" s="54" t="s">
        <v>45</v>
      </c>
      <c r="C17" s="57"/>
      <c r="D17" s="57"/>
      <c r="J17" s="57"/>
    </row>
    <row r="18" spans="2:10" ht="18.75">
      <c r="B18" s="54" t="s">
        <v>47</v>
      </c>
      <c r="C18" s="57"/>
      <c r="D18" s="57"/>
      <c r="I18" s="54"/>
      <c r="J18" s="57"/>
    </row>
    <row r="19" ht="18.75">
      <c r="B19" s="54" t="s">
        <v>46</v>
      </c>
    </row>
    <row r="20" ht="18.75">
      <c r="B20" s="54" t="s">
        <v>44</v>
      </c>
    </row>
    <row r="21" ht="18.75">
      <c r="B21" s="54" t="s">
        <v>56</v>
      </c>
    </row>
    <row r="22" ht="18.75">
      <c r="B22" s="54" t="s">
        <v>57</v>
      </c>
    </row>
    <row r="25" spans="2:14" ht="20.25">
      <c r="B25" s="58" t="s">
        <v>62</v>
      </c>
      <c r="C25" s="59" t="s">
        <v>63</v>
      </c>
      <c r="D25" s="60"/>
      <c r="E25" s="60"/>
      <c r="F25" s="60"/>
      <c r="G25" s="60"/>
      <c r="H25" s="60"/>
      <c r="I25" s="60"/>
      <c r="J25" s="60"/>
      <c r="K25" s="60"/>
      <c r="L25" s="60"/>
      <c r="M25" s="60"/>
      <c r="N25" s="60"/>
    </row>
  </sheetData>
  <sheetProtection sheet="1" selectLockedCells="1"/>
  <mergeCells count="1">
    <mergeCell ref="A1:U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164"/>
  <sheetViews>
    <sheetView zoomScalePageLayoutView="0" workbookViewId="0" topLeftCell="A2">
      <selection activeCell="E21" sqref="E21"/>
    </sheetView>
  </sheetViews>
  <sheetFormatPr defaultColWidth="9.140625" defaultRowHeight="12.75"/>
  <cols>
    <col min="1" max="1" width="10.7109375" style="0" bestFit="1" customWidth="1"/>
    <col min="2" max="2" width="10.57421875" style="0" bestFit="1" customWidth="1"/>
    <col min="3" max="3" width="12.28125" style="0" bestFit="1" customWidth="1"/>
    <col min="4" max="4" width="6.57421875" style="0" customWidth="1"/>
    <col min="5" max="5" width="36.8515625" style="0" bestFit="1" customWidth="1"/>
    <col min="6" max="6" width="24.00390625" style="0" hidden="1" customWidth="1"/>
    <col min="7" max="7" width="22.28125" style="0" hidden="1" customWidth="1"/>
    <col min="8" max="8" width="12.28125" style="0" bestFit="1" customWidth="1"/>
    <col min="9" max="9" width="11.140625" style="0" customWidth="1"/>
    <col min="10" max="10" width="9.57421875" style="0" hidden="1" customWidth="1"/>
    <col min="11" max="11" width="4.8515625" style="0" hidden="1" customWidth="1"/>
    <col min="12" max="12" width="2.8515625" style="6" hidden="1" customWidth="1"/>
    <col min="13" max="13" width="79.00390625" style="0" bestFit="1" customWidth="1"/>
  </cols>
  <sheetData>
    <row r="1" spans="1:12" s="7" customFormat="1" ht="12.75" customHeight="1" hidden="1">
      <c r="A1" s="65"/>
      <c r="B1" s="65"/>
      <c r="C1" s="65"/>
      <c r="D1" s="65"/>
      <c r="E1" s="65"/>
      <c r="F1" s="65"/>
      <c r="G1" s="65"/>
      <c r="H1" s="65"/>
      <c r="I1" s="65"/>
      <c r="J1" s="65"/>
      <c r="K1" s="65"/>
      <c r="L1" s="65"/>
    </row>
    <row r="2" spans="1:12" s="26" customFormat="1" ht="18">
      <c r="A2" s="23"/>
      <c r="B2" s="23"/>
      <c r="C2" s="66" t="s">
        <v>19</v>
      </c>
      <c r="D2" s="66"/>
      <c r="E2" s="66"/>
      <c r="F2" s="66"/>
      <c r="G2" s="66"/>
      <c r="H2" s="66"/>
      <c r="I2" s="66"/>
      <c r="J2" s="24"/>
      <c r="K2" s="25"/>
      <c r="L2" s="25"/>
    </row>
    <row r="3" spans="1:13" s="26" customFormat="1" ht="65.25" customHeight="1">
      <c r="A3" s="45" t="s">
        <v>12</v>
      </c>
      <c r="B3" s="45" t="s">
        <v>13</v>
      </c>
      <c r="C3" s="46" t="s">
        <v>0</v>
      </c>
      <c r="D3" s="46" t="s">
        <v>1</v>
      </c>
      <c r="E3" s="46" t="s">
        <v>39</v>
      </c>
      <c r="F3" s="46" t="s">
        <v>20</v>
      </c>
      <c r="G3" s="46" t="s">
        <v>18</v>
      </c>
      <c r="H3" s="46" t="s">
        <v>14</v>
      </c>
      <c r="I3" s="46" t="s">
        <v>21</v>
      </c>
      <c r="J3" s="28" t="s">
        <v>42</v>
      </c>
      <c r="K3" s="27" t="s">
        <v>15</v>
      </c>
      <c r="L3" s="27" t="s">
        <v>16</v>
      </c>
      <c r="M3" s="29" t="s">
        <v>2</v>
      </c>
    </row>
    <row r="4" spans="1:13" s="26" customFormat="1" ht="12.75" customHeight="1" hidden="1">
      <c r="A4" s="47"/>
      <c r="B4" s="47"/>
      <c r="C4" s="47"/>
      <c r="D4" s="47">
        <v>0</v>
      </c>
      <c r="E4" s="47" t="s">
        <v>10</v>
      </c>
      <c r="F4" s="47"/>
      <c r="G4" s="47"/>
      <c r="H4" s="47"/>
      <c r="I4" s="47"/>
      <c r="L4" s="30"/>
      <c r="M4" s="31" t="s">
        <v>11</v>
      </c>
    </row>
    <row r="5" spans="1:13" s="26" customFormat="1" ht="18">
      <c r="A5" s="48"/>
      <c r="B5" s="48"/>
      <c r="C5" s="49"/>
      <c r="D5" s="48"/>
      <c r="E5" s="48"/>
      <c r="F5" s="48"/>
      <c r="G5" s="48"/>
      <c r="H5" s="48"/>
      <c r="I5" s="48"/>
      <c r="J5" s="32"/>
      <c r="K5" s="34"/>
      <c r="L5" s="35"/>
      <c r="M5" s="29" t="s">
        <v>7</v>
      </c>
    </row>
    <row r="6" spans="1:13" s="26" customFormat="1" ht="18" customHeight="1">
      <c r="A6" s="48"/>
      <c r="B6" s="48"/>
      <c r="C6" s="49"/>
      <c r="D6" s="48"/>
      <c r="E6" s="48"/>
      <c r="F6" s="48"/>
      <c r="G6" s="48"/>
      <c r="H6" s="48"/>
      <c r="I6" s="48"/>
      <c r="J6" s="32"/>
      <c r="K6" s="34"/>
      <c r="L6" s="35"/>
      <c r="M6" s="29" t="s">
        <v>8</v>
      </c>
    </row>
    <row r="7" spans="1:13" s="26" customFormat="1" ht="18" customHeight="1">
      <c r="A7" s="48"/>
      <c r="B7" s="48"/>
      <c r="C7" s="49"/>
      <c r="D7" s="48"/>
      <c r="E7" s="48"/>
      <c r="F7" s="48"/>
      <c r="G7" s="48"/>
      <c r="H7" s="48"/>
      <c r="I7" s="48"/>
      <c r="J7" s="36"/>
      <c r="K7" s="34"/>
      <c r="L7" s="35"/>
      <c r="M7" s="29" t="s">
        <v>54</v>
      </c>
    </row>
    <row r="8" spans="1:13" s="26" customFormat="1" ht="15" customHeight="1">
      <c r="A8" s="50"/>
      <c r="B8" s="50"/>
      <c r="C8" s="49"/>
      <c r="D8" s="50"/>
      <c r="E8" s="50"/>
      <c r="F8" s="48"/>
      <c r="G8" s="48"/>
      <c r="H8" s="48"/>
      <c r="I8" s="50"/>
      <c r="J8" s="36"/>
      <c r="K8" s="34"/>
      <c r="L8" s="35"/>
      <c r="M8" s="29"/>
    </row>
    <row r="9" spans="1:12" s="26" customFormat="1" ht="18.75" customHeight="1">
      <c r="A9" s="50"/>
      <c r="B9" s="50"/>
      <c r="C9" s="49"/>
      <c r="D9" s="50"/>
      <c r="E9" s="50"/>
      <c r="F9" s="48"/>
      <c r="G9" s="48"/>
      <c r="H9" s="50"/>
      <c r="I9" s="50"/>
      <c r="J9" s="36"/>
      <c r="K9" s="32"/>
      <c r="L9" s="36"/>
    </row>
    <row r="10" spans="1:13" s="26" customFormat="1" ht="14.25" customHeight="1">
      <c r="A10" s="50"/>
      <c r="B10" s="50"/>
      <c r="C10" s="49"/>
      <c r="D10" s="50"/>
      <c r="E10" s="50"/>
      <c r="F10" s="48"/>
      <c r="G10" s="48"/>
      <c r="H10" s="50"/>
      <c r="I10" s="50"/>
      <c r="J10" s="32"/>
      <c r="K10" s="32"/>
      <c r="L10" s="36"/>
      <c r="M10" s="37" t="s">
        <v>9</v>
      </c>
    </row>
    <row r="11" spans="1:13" s="26" customFormat="1" ht="16.5" customHeight="1">
      <c r="A11" s="50"/>
      <c r="B11" s="50"/>
      <c r="C11" s="49"/>
      <c r="D11" s="48"/>
      <c r="E11" s="50"/>
      <c r="F11" s="48"/>
      <c r="G11" s="48"/>
      <c r="H11" s="50"/>
      <c r="I11" s="48"/>
      <c r="J11" s="32"/>
      <c r="K11" s="32"/>
      <c r="L11" s="36"/>
      <c r="M11" s="38" t="s">
        <v>3</v>
      </c>
    </row>
    <row r="12" spans="1:13" s="26" customFormat="1" ht="18">
      <c r="A12" s="50"/>
      <c r="B12" s="50"/>
      <c r="C12" s="49"/>
      <c r="D12" s="48"/>
      <c r="E12" s="50"/>
      <c r="F12" s="48"/>
      <c r="G12" s="48"/>
      <c r="H12" s="50"/>
      <c r="I12" s="48"/>
      <c r="J12" s="32"/>
      <c r="K12" s="32"/>
      <c r="L12" s="36"/>
      <c r="M12" s="38" t="s">
        <v>4</v>
      </c>
    </row>
    <row r="13" spans="1:13" s="26" customFormat="1" ht="18">
      <c r="A13" s="36"/>
      <c r="B13" s="36"/>
      <c r="C13" s="33"/>
      <c r="D13" s="32"/>
      <c r="E13" s="36"/>
      <c r="F13" s="32">
        <f aca="true" t="shared" si="0" ref="F13:F70">IF(E13="","",IF(OR(E13="SP",E13="CH"),"",E13))</f>
      </c>
      <c r="G13" s="32">
        <f aca="true" t="shared" si="1" ref="G13:G70">F13</f>
      </c>
      <c r="H13" s="32"/>
      <c r="I13" s="32"/>
      <c r="L13" s="30"/>
      <c r="M13" s="38" t="s">
        <v>5</v>
      </c>
    </row>
    <row r="14" spans="6:13" s="26" customFormat="1" ht="18">
      <c r="F14" s="26">
        <f t="shared" si="0"/>
      </c>
      <c r="G14" s="26">
        <f t="shared" si="1"/>
      </c>
      <c r="L14" s="30"/>
      <c r="M14" s="38" t="s">
        <v>6</v>
      </c>
    </row>
    <row r="15" spans="6:13" s="26" customFormat="1" ht="18">
      <c r="F15" s="26">
        <f t="shared" si="0"/>
      </c>
      <c r="G15" s="26">
        <f t="shared" si="1"/>
      </c>
      <c r="L15" s="30"/>
      <c r="M15" s="41" t="s">
        <v>17</v>
      </c>
    </row>
    <row r="16" spans="6:13" s="26" customFormat="1" ht="18">
      <c r="F16" s="26">
        <f t="shared" si="0"/>
      </c>
      <c r="G16" s="26">
        <f t="shared" si="1"/>
      </c>
      <c r="L16" s="30"/>
      <c r="M16" s="44" t="s">
        <v>41</v>
      </c>
    </row>
    <row r="17" spans="6:13" s="26" customFormat="1" ht="18">
      <c r="F17" s="26">
        <f t="shared" si="0"/>
      </c>
      <c r="G17" s="26">
        <f t="shared" si="1"/>
      </c>
      <c r="J17" s="40"/>
      <c r="K17" s="40"/>
      <c r="L17" s="30"/>
      <c r="M17" s="5"/>
    </row>
    <row r="18" spans="6:13" s="26" customFormat="1" ht="18">
      <c r="F18" s="26">
        <f t="shared" si="0"/>
      </c>
      <c r="G18" s="26">
        <f t="shared" si="1"/>
      </c>
      <c r="I18" s="39"/>
      <c r="J18" s="43"/>
      <c r="K18" s="43"/>
      <c r="L18" s="30"/>
      <c r="M18" s="4"/>
    </row>
    <row r="19" spans="1:11" ht="18">
      <c r="A19" s="26"/>
      <c r="B19" s="26"/>
      <c r="C19" s="26"/>
      <c r="D19" s="26"/>
      <c r="E19" s="26"/>
      <c r="F19" s="26">
        <f t="shared" si="0"/>
      </c>
      <c r="G19" s="26">
        <f t="shared" si="1"/>
      </c>
      <c r="H19" s="26"/>
      <c r="I19" s="42"/>
      <c r="J19" s="3"/>
      <c r="K19" s="3"/>
    </row>
    <row r="20" spans="6:11" ht="12.75">
      <c r="F20">
        <f t="shared" si="0"/>
      </c>
      <c r="G20">
        <f t="shared" si="1"/>
      </c>
      <c r="I20" s="1"/>
      <c r="J20" s="4"/>
      <c r="K20" s="4"/>
    </row>
    <row r="21" spans="6:9" ht="12.75">
      <c r="F21">
        <f t="shared" si="0"/>
      </c>
      <c r="G21">
        <f t="shared" si="1"/>
      </c>
      <c r="I21" s="2"/>
    </row>
    <row r="22" spans="6:7" ht="12.75">
      <c r="F22">
        <f t="shared" si="0"/>
      </c>
      <c r="G22">
        <f t="shared" si="1"/>
      </c>
    </row>
    <row r="23" spans="6:7" ht="12.75">
      <c r="F23">
        <f t="shared" si="0"/>
      </c>
      <c r="G23">
        <f t="shared" si="1"/>
      </c>
    </row>
    <row r="24" spans="6:7" ht="12.75">
      <c r="F24">
        <f t="shared" si="0"/>
      </c>
      <c r="G24">
        <f t="shared" si="1"/>
      </c>
    </row>
    <row r="25" spans="6:7" ht="12.75">
      <c r="F25">
        <f t="shared" si="0"/>
      </c>
      <c r="G25">
        <f t="shared" si="1"/>
      </c>
    </row>
    <row r="26" spans="6:7" ht="12.75">
      <c r="F26">
        <f t="shared" si="0"/>
      </c>
      <c r="G26">
        <f t="shared" si="1"/>
      </c>
    </row>
    <row r="27" spans="6:7" ht="12.75">
      <c r="F27">
        <f t="shared" si="0"/>
      </c>
      <c r="G27">
        <f t="shared" si="1"/>
      </c>
    </row>
    <row r="28" spans="6:7" ht="12.75">
      <c r="F28">
        <f t="shared" si="0"/>
      </c>
      <c r="G28">
        <f t="shared" si="1"/>
      </c>
    </row>
    <row r="29" spans="6:7" ht="12.75">
      <c r="F29">
        <f t="shared" si="0"/>
      </c>
      <c r="G29">
        <f t="shared" si="1"/>
      </c>
    </row>
    <row r="30" spans="6:7" ht="12.75">
      <c r="F30">
        <f t="shared" si="0"/>
      </c>
      <c r="G30">
        <f t="shared" si="1"/>
      </c>
    </row>
    <row r="31" spans="6:7" ht="12.75">
      <c r="F31">
        <f t="shared" si="0"/>
      </c>
      <c r="G31">
        <f t="shared" si="1"/>
      </c>
    </row>
    <row r="32" spans="6:7" ht="12.75">
      <c r="F32">
        <f t="shared" si="0"/>
      </c>
      <c r="G32">
        <f t="shared" si="1"/>
      </c>
    </row>
    <row r="33" spans="6:7" ht="12.75">
      <c r="F33">
        <f t="shared" si="0"/>
      </c>
      <c r="G33">
        <f t="shared" si="1"/>
      </c>
    </row>
    <row r="34" spans="6:7" ht="12.75">
      <c r="F34">
        <f t="shared" si="0"/>
      </c>
      <c r="G34">
        <f t="shared" si="1"/>
      </c>
    </row>
    <row r="35" spans="6:7" ht="12.75">
      <c r="F35">
        <f t="shared" si="0"/>
      </c>
      <c r="G35">
        <f t="shared" si="1"/>
      </c>
    </row>
    <row r="36" spans="6:7" ht="12.75">
      <c r="F36">
        <f t="shared" si="0"/>
      </c>
      <c r="G36">
        <f t="shared" si="1"/>
      </c>
    </row>
    <row r="37" spans="6:7" ht="12.75">
      <c r="F37">
        <f t="shared" si="0"/>
      </c>
      <c r="G37">
        <f t="shared" si="1"/>
      </c>
    </row>
    <row r="38" spans="6:7" ht="12.75">
      <c r="F38">
        <f t="shared" si="0"/>
      </c>
      <c r="G38">
        <f t="shared" si="1"/>
      </c>
    </row>
    <row r="39" spans="6:7" ht="12.75">
      <c r="F39">
        <f t="shared" si="0"/>
      </c>
      <c r="G39">
        <f t="shared" si="1"/>
      </c>
    </row>
    <row r="40" spans="6:7" ht="12.75">
      <c r="F40">
        <f t="shared" si="0"/>
      </c>
      <c r="G40">
        <f t="shared" si="1"/>
      </c>
    </row>
    <row r="41" spans="6:7" ht="12.75">
      <c r="F41">
        <f t="shared" si="0"/>
      </c>
      <c r="G41">
        <f t="shared" si="1"/>
      </c>
    </row>
    <row r="42" spans="6:7" ht="12.75">
      <c r="F42">
        <f t="shared" si="0"/>
      </c>
      <c r="G42">
        <f t="shared" si="1"/>
      </c>
    </row>
    <row r="43" spans="6:7" ht="12.75">
      <c r="F43">
        <f t="shared" si="0"/>
      </c>
      <c r="G43">
        <f t="shared" si="1"/>
      </c>
    </row>
    <row r="44" spans="6:7" ht="12.75">
      <c r="F44">
        <f t="shared" si="0"/>
      </c>
      <c r="G44">
        <f t="shared" si="1"/>
      </c>
    </row>
    <row r="45" spans="6:7" ht="12.75">
      <c r="F45">
        <f t="shared" si="0"/>
      </c>
      <c r="G45">
        <f t="shared" si="1"/>
      </c>
    </row>
    <row r="46" spans="6:7" ht="12.75">
      <c r="F46">
        <f t="shared" si="0"/>
      </c>
      <c r="G46">
        <f t="shared" si="1"/>
      </c>
    </row>
    <row r="47" spans="6:7" ht="12.75">
      <c r="F47">
        <f t="shared" si="0"/>
      </c>
      <c r="G47">
        <f t="shared" si="1"/>
      </c>
    </row>
    <row r="48" spans="6:7" ht="12.75">
      <c r="F48">
        <f t="shared" si="0"/>
      </c>
      <c r="G48">
        <f t="shared" si="1"/>
      </c>
    </row>
    <row r="49" spans="6:7" ht="12.75">
      <c r="F49">
        <f t="shared" si="0"/>
      </c>
      <c r="G49">
        <f t="shared" si="1"/>
      </c>
    </row>
    <row r="50" spans="6:7" ht="12.75">
      <c r="F50">
        <f t="shared" si="0"/>
      </c>
      <c r="G50">
        <f t="shared" si="1"/>
      </c>
    </row>
    <row r="51" spans="6:7" ht="12.75">
      <c r="F51">
        <f t="shared" si="0"/>
      </c>
      <c r="G51">
        <f t="shared" si="1"/>
      </c>
    </row>
    <row r="52" spans="6:7" ht="12.75">
      <c r="F52">
        <f t="shared" si="0"/>
      </c>
      <c r="G52">
        <f t="shared" si="1"/>
      </c>
    </row>
    <row r="53" spans="6:7" ht="12.75">
      <c r="F53">
        <f t="shared" si="0"/>
      </c>
      <c r="G53">
        <f t="shared" si="1"/>
      </c>
    </row>
    <row r="54" spans="6:7" ht="12.75">
      <c r="F54">
        <f t="shared" si="0"/>
      </c>
      <c r="G54">
        <f t="shared" si="1"/>
      </c>
    </row>
    <row r="55" spans="6:7" ht="12.75">
      <c r="F55">
        <f t="shared" si="0"/>
      </c>
      <c r="G55">
        <f t="shared" si="1"/>
      </c>
    </row>
    <row r="56" spans="6:7" ht="12.75">
      <c r="F56">
        <f t="shared" si="0"/>
      </c>
      <c r="G56">
        <f t="shared" si="1"/>
      </c>
    </row>
    <row r="57" spans="6:7" ht="12.75">
      <c r="F57">
        <f t="shared" si="0"/>
      </c>
      <c r="G57">
        <f t="shared" si="1"/>
      </c>
    </row>
    <row r="58" spans="6:7" ht="12.75">
      <c r="F58">
        <f t="shared" si="0"/>
      </c>
      <c r="G58">
        <f t="shared" si="1"/>
      </c>
    </row>
    <row r="59" spans="6:7" ht="12.75">
      <c r="F59">
        <f t="shared" si="0"/>
      </c>
      <c r="G59">
        <f t="shared" si="1"/>
      </c>
    </row>
    <row r="60" spans="6:7" ht="12.75">
      <c r="F60">
        <f t="shared" si="0"/>
      </c>
      <c r="G60">
        <f t="shared" si="1"/>
      </c>
    </row>
    <row r="61" spans="6:7" ht="12.75">
      <c r="F61">
        <f t="shared" si="0"/>
      </c>
      <c r="G61">
        <f t="shared" si="1"/>
      </c>
    </row>
    <row r="62" spans="6:7" ht="12.75">
      <c r="F62">
        <f t="shared" si="0"/>
      </c>
      <c r="G62">
        <f t="shared" si="1"/>
      </c>
    </row>
    <row r="63" spans="6:7" ht="12.75">
      <c r="F63">
        <f t="shared" si="0"/>
      </c>
      <c r="G63">
        <f t="shared" si="1"/>
      </c>
    </row>
    <row r="64" spans="6:7" ht="12.75">
      <c r="F64">
        <f t="shared" si="0"/>
      </c>
      <c r="G64">
        <f t="shared" si="1"/>
      </c>
    </row>
    <row r="65" spans="6:7" ht="12.75">
      <c r="F65">
        <f t="shared" si="0"/>
      </c>
      <c r="G65">
        <f t="shared" si="1"/>
      </c>
    </row>
    <row r="66" spans="6:7" ht="12.75">
      <c r="F66">
        <f t="shared" si="0"/>
      </c>
      <c r="G66">
        <f t="shared" si="1"/>
      </c>
    </row>
    <row r="67" spans="6:7" ht="12.75">
      <c r="F67">
        <f t="shared" si="0"/>
      </c>
      <c r="G67">
        <f t="shared" si="1"/>
      </c>
    </row>
    <row r="68" spans="6:7" ht="12.75">
      <c r="F68">
        <f t="shared" si="0"/>
      </c>
      <c r="G68">
        <f t="shared" si="1"/>
      </c>
    </row>
    <row r="69" spans="6:7" ht="12.75">
      <c r="F69">
        <f t="shared" si="0"/>
      </c>
      <c r="G69">
        <f t="shared" si="1"/>
      </c>
    </row>
    <row r="70" spans="6:7" ht="12.75">
      <c r="F70">
        <f t="shared" si="0"/>
      </c>
      <c r="G70">
        <f t="shared" si="1"/>
      </c>
    </row>
    <row r="71" spans="6:7" ht="12.75">
      <c r="F71">
        <f aca="true" t="shared" si="2" ref="F71:F134">IF(E71="","",IF(OR(E71="SP",E71="CH"),"",E71))</f>
      </c>
      <c r="G71">
        <f aca="true" t="shared" si="3" ref="G71:G134">F71</f>
      </c>
    </row>
    <row r="72" spans="6:7" ht="12.75">
      <c r="F72">
        <f t="shared" si="2"/>
      </c>
      <c r="G72">
        <f t="shared" si="3"/>
      </c>
    </row>
    <row r="73" spans="6:7" ht="12.75">
      <c r="F73">
        <f t="shared" si="2"/>
      </c>
      <c r="G73">
        <f t="shared" si="3"/>
      </c>
    </row>
    <row r="74" spans="6:7" ht="12.75">
      <c r="F74">
        <f t="shared" si="2"/>
      </c>
      <c r="G74">
        <f t="shared" si="3"/>
      </c>
    </row>
    <row r="75" spans="6:7" ht="12.75">
      <c r="F75">
        <f t="shared" si="2"/>
      </c>
      <c r="G75">
        <f t="shared" si="3"/>
      </c>
    </row>
    <row r="76" spans="6:7" ht="12.75">
      <c r="F76">
        <f t="shared" si="2"/>
      </c>
      <c r="G76">
        <f t="shared" si="3"/>
      </c>
    </row>
    <row r="77" spans="6:7" ht="12.75">
      <c r="F77">
        <f t="shared" si="2"/>
      </c>
      <c r="G77">
        <f t="shared" si="3"/>
      </c>
    </row>
    <row r="78" spans="6:7" ht="12.75">
      <c r="F78">
        <f t="shared" si="2"/>
      </c>
      <c r="G78">
        <f t="shared" si="3"/>
      </c>
    </row>
    <row r="79" spans="6:7" ht="12.75">
      <c r="F79">
        <f t="shared" si="2"/>
      </c>
      <c r="G79">
        <f t="shared" si="3"/>
      </c>
    </row>
    <row r="80" spans="6:7" ht="12.75">
      <c r="F80">
        <f t="shared" si="2"/>
      </c>
      <c r="G80">
        <f t="shared" si="3"/>
      </c>
    </row>
    <row r="81" spans="6:7" ht="12.75">
      <c r="F81">
        <f t="shared" si="2"/>
      </c>
      <c r="G81">
        <f t="shared" si="3"/>
      </c>
    </row>
    <row r="82" spans="6:7" ht="12.75">
      <c r="F82">
        <f t="shared" si="2"/>
      </c>
      <c r="G82">
        <f t="shared" si="3"/>
      </c>
    </row>
    <row r="83" spans="6:7" ht="12.75">
      <c r="F83">
        <f t="shared" si="2"/>
      </c>
      <c r="G83">
        <f t="shared" si="3"/>
      </c>
    </row>
    <row r="84" spans="6:7" ht="12.75">
      <c r="F84">
        <f t="shared" si="2"/>
      </c>
      <c r="G84">
        <f t="shared" si="3"/>
      </c>
    </row>
    <row r="85" spans="6:7" ht="12.75">
      <c r="F85">
        <f t="shared" si="2"/>
      </c>
      <c r="G85">
        <f t="shared" si="3"/>
      </c>
    </row>
    <row r="86" spans="6:7" ht="12.75">
      <c r="F86">
        <f t="shared" si="2"/>
      </c>
      <c r="G86">
        <f t="shared" si="3"/>
      </c>
    </row>
    <row r="87" spans="6:7" ht="12.75">
      <c r="F87">
        <f t="shared" si="2"/>
      </c>
      <c r="G87">
        <f t="shared" si="3"/>
      </c>
    </row>
    <row r="88" spans="6:7" ht="12.75">
      <c r="F88">
        <f t="shared" si="2"/>
      </c>
      <c r="G88">
        <f t="shared" si="3"/>
      </c>
    </row>
    <row r="89" spans="6:7" ht="12.75">
      <c r="F89">
        <f t="shared" si="2"/>
      </c>
      <c r="G89">
        <f t="shared" si="3"/>
      </c>
    </row>
    <row r="90" spans="6:7" ht="12.75">
      <c r="F90">
        <f t="shared" si="2"/>
      </c>
      <c r="G90">
        <f t="shared" si="3"/>
      </c>
    </row>
    <row r="91" spans="6:7" ht="12.75">
      <c r="F91">
        <f t="shared" si="2"/>
      </c>
      <c r="G91">
        <f t="shared" si="3"/>
      </c>
    </row>
    <row r="92" spans="6:7" ht="12.75">
      <c r="F92">
        <f t="shared" si="2"/>
      </c>
      <c r="G92">
        <f t="shared" si="3"/>
      </c>
    </row>
    <row r="93" spans="6:7" ht="12.75">
      <c r="F93">
        <f t="shared" si="2"/>
      </c>
      <c r="G93">
        <f t="shared" si="3"/>
      </c>
    </row>
    <row r="94" spans="6:7" ht="12.75">
      <c r="F94">
        <f t="shared" si="2"/>
      </c>
      <c r="G94">
        <f t="shared" si="3"/>
      </c>
    </row>
    <row r="95" spans="6:7" ht="12.75">
      <c r="F95">
        <f t="shared" si="2"/>
      </c>
      <c r="G95">
        <f t="shared" si="3"/>
      </c>
    </row>
    <row r="96" spans="6:7" ht="12.75">
      <c r="F96">
        <f t="shared" si="2"/>
      </c>
      <c r="G96">
        <f t="shared" si="3"/>
      </c>
    </row>
    <row r="97" spans="6:7" ht="12.75">
      <c r="F97">
        <f t="shared" si="2"/>
      </c>
      <c r="G97">
        <f t="shared" si="3"/>
      </c>
    </row>
    <row r="98" spans="6:7" ht="12.75">
      <c r="F98">
        <f t="shared" si="2"/>
      </c>
      <c r="G98">
        <f t="shared" si="3"/>
      </c>
    </row>
    <row r="99" spans="6:7" ht="12.75">
      <c r="F99">
        <f t="shared" si="2"/>
      </c>
      <c r="G99">
        <f t="shared" si="3"/>
      </c>
    </row>
    <row r="100" spans="6:7" ht="12.75">
      <c r="F100">
        <f t="shared" si="2"/>
      </c>
      <c r="G100">
        <f t="shared" si="3"/>
      </c>
    </row>
    <row r="101" spans="6:7" ht="12.75">
      <c r="F101">
        <f t="shared" si="2"/>
      </c>
      <c r="G101">
        <f t="shared" si="3"/>
      </c>
    </row>
    <row r="102" spans="6:7" ht="12.75">
      <c r="F102">
        <f t="shared" si="2"/>
      </c>
      <c r="G102">
        <f t="shared" si="3"/>
      </c>
    </row>
    <row r="103" spans="6:7" ht="12.75">
      <c r="F103">
        <f t="shared" si="2"/>
      </c>
      <c r="G103">
        <f t="shared" si="3"/>
      </c>
    </row>
    <row r="104" spans="6:7" ht="12.75">
      <c r="F104">
        <f t="shared" si="2"/>
      </c>
      <c r="G104">
        <f t="shared" si="3"/>
      </c>
    </row>
    <row r="105" spans="6:7" ht="12.75">
      <c r="F105">
        <f t="shared" si="2"/>
      </c>
      <c r="G105">
        <f t="shared" si="3"/>
      </c>
    </row>
    <row r="106" spans="6:7" ht="12.75">
      <c r="F106">
        <f t="shared" si="2"/>
      </c>
      <c r="G106">
        <f t="shared" si="3"/>
      </c>
    </row>
    <row r="107" spans="6:7" ht="12.75">
      <c r="F107">
        <f t="shared" si="2"/>
      </c>
      <c r="G107">
        <f t="shared" si="3"/>
      </c>
    </row>
    <row r="108" spans="6:7" ht="12.75">
      <c r="F108">
        <f t="shared" si="2"/>
      </c>
      <c r="G108">
        <f t="shared" si="3"/>
      </c>
    </row>
    <row r="109" spans="6:7" ht="12.75">
      <c r="F109">
        <f t="shared" si="2"/>
      </c>
      <c r="G109">
        <f t="shared" si="3"/>
      </c>
    </row>
    <row r="110" spans="6:7" ht="12.75">
      <c r="F110">
        <f t="shared" si="2"/>
      </c>
      <c r="G110">
        <f t="shared" si="3"/>
      </c>
    </row>
    <row r="111" spans="6:7" ht="12.75">
      <c r="F111">
        <f t="shared" si="2"/>
      </c>
      <c r="G111">
        <f t="shared" si="3"/>
      </c>
    </row>
    <row r="112" spans="6:7" ht="12.75">
      <c r="F112">
        <f t="shared" si="2"/>
      </c>
      <c r="G112">
        <f t="shared" si="3"/>
      </c>
    </row>
    <row r="113" spans="6:7" ht="12.75">
      <c r="F113">
        <f t="shared" si="2"/>
      </c>
      <c r="G113">
        <f t="shared" si="3"/>
      </c>
    </row>
    <row r="114" spans="6:7" ht="12.75">
      <c r="F114">
        <f t="shared" si="2"/>
      </c>
      <c r="G114">
        <f t="shared" si="3"/>
      </c>
    </row>
    <row r="115" spans="6:7" ht="12.75">
      <c r="F115">
        <f t="shared" si="2"/>
      </c>
      <c r="G115">
        <f t="shared" si="3"/>
      </c>
    </row>
    <row r="116" spans="6:7" ht="12.75">
      <c r="F116">
        <f t="shared" si="2"/>
      </c>
      <c r="G116">
        <f t="shared" si="3"/>
      </c>
    </row>
    <row r="117" spans="6:7" ht="12.75">
      <c r="F117">
        <f t="shared" si="2"/>
      </c>
      <c r="G117">
        <f t="shared" si="3"/>
      </c>
    </row>
    <row r="118" spans="6:7" ht="12.75">
      <c r="F118">
        <f t="shared" si="2"/>
      </c>
      <c r="G118">
        <f t="shared" si="3"/>
      </c>
    </row>
    <row r="119" spans="6:7" ht="12.75">
      <c r="F119">
        <f t="shared" si="2"/>
      </c>
      <c r="G119">
        <f t="shared" si="3"/>
      </c>
    </row>
    <row r="120" spans="6:7" ht="12.75">
      <c r="F120">
        <f t="shared" si="2"/>
      </c>
      <c r="G120">
        <f t="shared" si="3"/>
      </c>
    </row>
    <row r="121" spans="6:7" ht="12.75">
      <c r="F121">
        <f t="shared" si="2"/>
      </c>
      <c r="G121">
        <f t="shared" si="3"/>
      </c>
    </row>
    <row r="122" spans="6:7" ht="12.75">
      <c r="F122">
        <f t="shared" si="2"/>
      </c>
      <c r="G122">
        <f t="shared" si="3"/>
      </c>
    </row>
    <row r="123" spans="6:7" ht="12.75">
      <c r="F123">
        <f t="shared" si="2"/>
      </c>
      <c r="G123">
        <f t="shared" si="3"/>
      </c>
    </row>
    <row r="124" spans="6:7" ht="12.75">
      <c r="F124">
        <f t="shared" si="2"/>
      </c>
      <c r="G124">
        <f t="shared" si="3"/>
      </c>
    </row>
    <row r="125" spans="6:7" ht="12.75">
      <c r="F125">
        <f t="shared" si="2"/>
      </c>
      <c r="G125">
        <f t="shared" si="3"/>
      </c>
    </row>
    <row r="126" spans="6:7" ht="12.75">
      <c r="F126">
        <f t="shared" si="2"/>
      </c>
      <c r="G126">
        <f t="shared" si="3"/>
      </c>
    </row>
    <row r="127" spans="6:7" ht="12.75">
      <c r="F127">
        <f t="shared" si="2"/>
      </c>
      <c r="G127">
        <f t="shared" si="3"/>
      </c>
    </row>
    <row r="128" spans="6:7" ht="12.75">
      <c r="F128">
        <f t="shared" si="2"/>
      </c>
      <c r="G128">
        <f t="shared" si="3"/>
      </c>
    </row>
    <row r="129" spans="6:7" ht="12.75">
      <c r="F129">
        <f t="shared" si="2"/>
      </c>
      <c r="G129">
        <f t="shared" si="3"/>
      </c>
    </row>
    <row r="130" spans="6:7" ht="12.75">
      <c r="F130">
        <f t="shared" si="2"/>
      </c>
      <c r="G130">
        <f t="shared" si="3"/>
      </c>
    </row>
    <row r="131" spans="6:7" ht="12.75">
      <c r="F131">
        <f t="shared" si="2"/>
      </c>
      <c r="G131">
        <f t="shared" si="3"/>
      </c>
    </row>
    <row r="132" spans="6:7" ht="12.75">
      <c r="F132">
        <f t="shared" si="2"/>
      </c>
      <c r="G132">
        <f t="shared" si="3"/>
      </c>
    </row>
    <row r="133" spans="6:7" ht="12.75">
      <c r="F133">
        <f t="shared" si="2"/>
      </c>
      <c r="G133">
        <f t="shared" si="3"/>
      </c>
    </row>
    <row r="134" spans="6:7" ht="12.75">
      <c r="F134">
        <f t="shared" si="2"/>
      </c>
      <c r="G134">
        <f t="shared" si="3"/>
      </c>
    </row>
    <row r="135" spans="6:7" ht="12.75">
      <c r="F135">
        <f aca="true" t="shared" si="4" ref="F135:F164">IF(E135="","",IF(OR(E135="SP",E135="CH"),"",E135))</f>
      </c>
      <c r="G135">
        <f aca="true" t="shared" si="5" ref="G135:G164">F135</f>
      </c>
    </row>
    <row r="136" spans="6:7" ht="12.75">
      <c r="F136">
        <f t="shared" si="4"/>
      </c>
      <c r="G136">
        <f t="shared" si="5"/>
      </c>
    </row>
    <row r="137" spans="6:7" ht="12.75">
      <c r="F137">
        <f t="shared" si="4"/>
      </c>
      <c r="G137">
        <f t="shared" si="5"/>
      </c>
    </row>
    <row r="138" spans="6:7" ht="12.75">
      <c r="F138">
        <f t="shared" si="4"/>
      </c>
      <c r="G138">
        <f t="shared" si="5"/>
      </c>
    </row>
    <row r="139" spans="6:7" ht="12.75">
      <c r="F139">
        <f t="shared" si="4"/>
      </c>
      <c r="G139">
        <f t="shared" si="5"/>
      </c>
    </row>
    <row r="140" spans="6:7" ht="12.75">
      <c r="F140">
        <f t="shared" si="4"/>
      </c>
      <c r="G140">
        <f t="shared" si="5"/>
      </c>
    </row>
    <row r="141" spans="6:7" ht="12.75">
      <c r="F141">
        <f t="shared" si="4"/>
      </c>
      <c r="G141">
        <f t="shared" si="5"/>
      </c>
    </row>
    <row r="142" spans="6:7" ht="12.75">
      <c r="F142">
        <f t="shared" si="4"/>
      </c>
      <c r="G142">
        <f t="shared" si="5"/>
      </c>
    </row>
    <row r="143" spans="6:7" ht="12.75">
      <c r="F143">
        <f t="shared" si="4"/>
      </c>
      <c r="G143">
        <f t="shared" si="5"/>
      </c>
    </row>
    <row r="144" spans="6:7" ht="12.75">
      <c r="F144">
        <f t="shared" si="4"/>
      </c>
      <c r="G144">
        <f t="shared" si="5"/>
      </c>
    </row>
    <row r="145" spans="6:7" ht="12.75">
      <c r="F145">
        <f t="shared" si="4"/>
      </c>
      <c r="G145">
        <f t="shared" si="5"/>
      </c>
    </row>
    <row r="146" spans="6:7" ht="12.75">
      <c r="F146">
        <f t="shared" si="4"/>
      </c>
      <c r="G146">
        <f t="shared" si="5"/>
      </c>
    </row>
    <row r="147" spans="6:7" ht="12.75">
      <c r="F147">
        <f t="shared" si="4"/>
      </c>
      <c r="G147">
        <f t="shared" si="5"/>
      </c>
    </row>
    <row r="148" spans="6:7" ht="12.75">
      <c r="F148">
        <f t="shared" si="4"/>
      </c>
      <c r="G148">
        <f t="shared" si="5"/>
      </c>
    </row>
    <row r="149" spans="6:7" ht="12.75">
      <c r="F149">
        <f t="shared" si="4"/>
      </c>
      <c r="G149">
        <f t="shared" si="5"/>
      </c>
    </row>
    <row r="150" spans="6:7" ht="12.75">
      <c r="F150">
        <f t="shared" si="4"/>
      </c>
      <c r="G150">
        <f t="shared" si="5"/>
      </c>
    </row>
    <row r="151" spans="6:7" ht="12.75">
      <c r="F151">
        <f t="shared" si="4"/>
      </c>
      <c r="G151">
        <f t="shared" si="5"/>
      </c>
    </row>
    <row r="152" spans="6:7" ht="12.75">
      <c r="F152">
        <f t="shared" si="4"/>
      </c>
      <c r="G152">
        <f t="shared" si="5"/>
      </c>
    </row>
    <row r="153" spans="6:7" ht="12.75">
      <c r="F153">
        <f t="shared" si="4"/>
      </c>
      <c r="G153">
        <f t="shared" si="5"/>
      </c>
    </row>
    <row r="154" spans="6:7" ht="12.75">
      <c r="F154">
        <f t="shared" si="4"/>
      </c>
      <c r="G154">
        <f t="shared" si="5"/>
      </c>
    </row>
    <row r="155" spans="6:7" ht="12.75">
      <c r="F155">
        <f t="shared" si="4"/>
      </c>
      <c r="G155">
        <f t="shared" si="5"/>
      </c>
    </row>
    <row r="156" spans="6:7" ht="12.75">
      <c r="F156">
        <f t="shared" si="4"/>
      </c>
      <c r="G156">
        <f t="shared" si="5"/>
      </c>
    </row>
    <row r="157" spans="6:7" ht="12.75">
      <c r="F157">
        <f t="shared" si="4"/>
      </c>
      <c r="G157">
        <f t="shared" si="5"/>
      </c>
    </row>
    <row r="158" spans="6:7" ht="12.75">
      <c r="F158">
        <f t="shared" si="4"/>
      </c>
      <c r="G158">
        <f t="shared" si="5"/>
      </c>
    </row>
    <row r="159" spans="6:7" ht="12.75">
      <c r="F159">
        <f t="shared" si="4"/>
      </c>
      <c r="G159">
        <f t="shared" si="5"/>
      </c>
    </row>
    <row r="160" spans="6:7" ht="12.75">
      <c r="F160">
        <f t="shared" si="4"/>
      </c>
      <c r="G160">
        <f t="shared" si="5"/>
      </c>
    </row>
    <row r="161" spans="6:7" ht="12.75">
      <c r="F161">
        <f t="shared" si="4"/>
      </c>
      <c r="G161">
        <f t="shared" si="5"/>
      </c>
    </row>
    <row r="162" spans="6:7" ht="12.75">
      <c r="F162">
        <f t="shared" si="4"/>
      </c>
      <c r="G162">
        <f t="shared" si="5"/>
      </c>
    </row>
    <row r="163" spans="6:7" ht="12.75">
      <c r="F163">
        <f t="shared" si="4"/>
      </c>
      <c r="G163">
        <f t="shared" si="5"/>
      </c>
    </row>
    <row r="164" spans="6:7" ht="12.75">
      <c r="F164">
        <f t="shared" si="4"/>
      </c>
      <c r="G164">
        <f t="shared" si="5"/>
      </c>
    </row>
  </sheetData>
  <sheetProtection/>
  <mergeCells count="2">
    <mergeCell ref="A1:L1"/>
    <mergeCell ref="C2:I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E13"/>
  <sheetViews>
    <sheetView zoomScalePageLayoutView="0" workbookViewId="0" topLeftCell="A10">
      <selection activeCell="A14" sqref="A14"/>
    </sheetView>
  </sheetViews>
  <sheetFormatPr defaultColWidth="9.140625" defaultRowHeight="12.75"/>
  <cols>
    <col min="1" max="1" width="17.28125" style="0" bestFit="1" customWidth="1"/>
    <col min="2" max="2" width="63.28125" style="0" bestFit="1" customWidth="1"/>
    <col min="4" max="4" width="17.28125" style="0" customWidth="1"/>
    <col min="5" max="5" width="63.28125" style="0" customWidth="1"/>
  </cols>
  <sheetData>
    <row r="2" spans="1:5" ht="18.75" thickBot="1">
      <c r="A2" s="8" t="s">
        <v>22</v>
      </c>
      <c r="B2" s="9"/>
      <c r="D2" s="8" t="s">
        <v>23</v>
      </c>
      <c r="E2" s="9"/>
    </row>
    <row r="3" spans="1:5" s="13" customFormat="1" ht="22.5" customHeight="1">
      <c r="A3" s="10" t="s">
        <v>24</v>
      </c>
      <c r="B3" s="11" t="s">
        <v>22</v>
      </c>
      <c r="C3" s="12"/>
      <c r="D3" s="10" t="s">
        <v>25</v>
      </c>
      <c r="E3" s="11" t="s">
        <v>26</v>
      </c>
    </row>
    <row r="4" spans="1:5" ht="12.75">
      <c r="A4" s="14">
        <v>1</v>
      </c>
      <c r="B4" s="15" t="s">
        <v>27</v>
      </c>
      <c r="D4" s="14" t="s">
        <v>28</v>
      </c>
      <c r="E4" s="16" t="s">
        <v>29</v>
      </c>
    </row>
    <row r="5" spans="1:5" ht="63.75">
      <c r="A5" s="14">
        <v>2</v>
      </c>
      <c r="B5" s="17" t="s">
        <v>30</v>
      </c>
      <c r="D5" s="14" t="s">
        <v>31</v>
      </c>
      <c r="E5" s="16" t="s">
        <v>32</v>
      </c>
    </row>
    <row r="6" spans="1:5" ht="63.75">
      <c r="A6" s="14">
        <v>3</v>
      </c>
      <c r="B6" s="15" t="s">
        <v>40</v>
      </c>
      <c r="D6" s="14" t="s">
        <v>33</v>
      </c>
      <c r="E6" s="16" t="s">
        <v>53</v>
      </c>
    </row>
    <row r="7" spans="1:5" ht="25.5" customHeight="1">
      <c r="A7" s="14">
        <v>5</v>
      </c>
      <c r="B7" s="17" t="s">
        <v>34</v>
      </c>
      <c r="D7" s="14" t="s">
        <v>35</v>
      </c>
      <c r="E7" s="16" t="s">
        <v>36</v>
      </c>
    </row>
    <row r="8" spans="1:5" ht="25.5">
      <c r="A8" s="21">
        <v>6</v>
      </c>
      <c r="B8" s="22" t="s">
        <v>37</v>
      </c>
      <c r="D8" s="14"/>
      <c r="E8" s="16"/>
    </row>
    <row r="9" spans="1:5" ht="12.75">
      <c r="A9" s="21"/>
      <c r="B9" s="22"/>
      <c r="D9" s="14"/>
      <c r="E9" s="16"/>
    </row>
    <row r="10" spans="1:5" ht="13.5" thickBot="1">
      <c r="A10" s="21"/>
      <c r="B10" s="22"/>
      <c r="D10" s="18"/>
      <c r="E10" s="19"/>
    </row>
    <row r="11" ht="12.75">
      <c r="A11" s="20"/>
    </row>
    <row r="12" spans="1:2" ht="12.75">
      <c r="A12" s="9"/>
      <c r="B12" s="9"/>
    </row>
    <row r="13" spans="1:2" ht="18">
      <c r="A13" s="8" t="s">
        <v>38</v>
      </c>
      <c r="B13" s="9"/>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ChannelPoint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Enoch Barrios</dc:creator>
  <cp:keywords/>
  <dc:description/>
  <cp:lastModifiedBy>Steve Valencia</cp:lastModifiedBy>
  <dcterms:created xsi:type="dcterms:W3CDTF">2002-08-12T19:57:40Z</dcterms:created>
  <dcterms:modified xsi:type="dcterms:W3CDTF">2015-07-01T02:30:32Z</dcterms:modified>
  <cp:category/>
  <cp:version/>
  <cp:contentType/>
  <cp:contentStatus/>
</cp:coreProperties>
</file>